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IEC2019\ownCloud - erika.oyervides@ieccloud.iec-sis.org.mx\2024\IPO\septiembre\Prerrogativas\"/>
    </mc:Choice>
  </mc:AlternateContent>
  <xr:revisionPtr revIDLastSave="0" documentId="13_ncr:1_{B2F52932-5628-4E39-8EA6-6C4EF446AC7F}" xr6:coauthVersionLast="47" xr6:coauthVersionMax="47" xr10:uidLastSave="{00000000-0000-0000-0000-000000000000}"/>
  <bookViews>
    <workbookView xWindow="-120" yWindow="-120" windowWidth="20730" windowHeight="11160" xr2:uid="{00000000-000D-0000-FFFF-FFFF00000000}"/>
  </bookViews>
  <sheets>
    <sheet name="SEPTIEMBRE 2024" sheetId="134" r:id="rId1"/>
    <sheet name="AGOSTO 2024" sheetId="133" r:id="rId2"/>
    <sheet name="JULIO 2024" sheetId="132" r:id="rId3"/>
    <sheet name="JUNIO 2024" sheetId="130" r:id="rId4"/>
    <sheet name="MAYO 2024" sheetId="129" r:id="rId5"/>
    <sheet name="ABRIL 2024" sheetId="128" r:id="rId6"/>
    <sheet name="MARZO 2024" sheetId="127" r:id="rId7"/>
    <sheet name="FEBRERO 2024" sheetId="126" r:id="rId8"/>
    <sheet name="ENERO 2024" sheetId="125" r:id="rId9"/>
    <sheet name="DICIEMBRE 2023" sheetId="124" r:id="rId10"/>
    <sheet name="NOVIEMBRE 2023" sheetId="123" r:id="rId11"/>
    <sheet name="OCTUBRE 2023" sheetId="122" r:id="rId12"/>
    <sheet name="SEPTIEMBRE" sheetId="121" r:id="rId13"/>
    <sheet name="AGOSTO 2023" sheetId="120" r:id="rId14"/>
    <sheet name="JULIO 2023" sheetId="119" r:id="rId15"/>
    <sheet name="JUNIO 2023" sheetId="118" r:id="rId16"/>
    <sheet name="MAYO 2023" sheetId="115" r:id="rId17"/>
    <sheet name="ABRIL 2023" sheetId="114" r:id="rId18"/>
    <sheet name="Gastos de Campaña 2023" sheetId="113" r:id="rId19"/>
    <sheet name="MARZO 2023" sheetId="112" r:id="rId20"/>
    <sheet name="FEBRERO 2023" sheetId="111" r:id="rId21"/>
    <sheet name="ENERO 2023" sheetId="110" r:id="rId22"/>
    <sheet name="DICIEMBRE 2022" sheetId="109" r:id="rId23"/>
    <sheet name="NOVIEMBRE 2022" sheetId="108" r:id="rId24"/>
    <sheet name="OCTUBRE 2022" sheetId="107" r:id="rId25"/>
    <sheet name="SEPTIEMBRE 2022" sheetId="106" r:id="rId26"/>
    <sheet name="AGOSTO 2022" sheetId="105" r:id="rId27"/>
    <sheet name="JULIO 2022" sheetId="104" r:id="rId28"/>
    <sheet name="JUNIO 2022" sheetId="103" r:id="rId29"/>
    <sheet name="MAYO 2022" sheetId="102" r:id="rId30"/>
    <sheet name="ABRIL 2022" sheetId="101" r:id="rId31"/>
    <sheet name="MARZO 2022" sheetId="100" r:id="rId32"/>
    <sheet name="FEBRERO 2022" sheetId="99" r:id="rId33"/>
    <sheet name="ENERO 2022" sheetId="97" r:id="rId34"/>
    <sheet name="DICIEMBRE 2021" sheetId="96" r:id="rId35"/>
    <sheet name="NOVIEMBRE 2021" sheetId="95" r:id="rId36"/>
    <sheet name="OCTUBRE 2021" sheetId="94" r:id="rId37"/>
    <sheet name="SEPTIEMBRE 2021" sheetId="93" r:id="rId38"/>
    <sheet name="AGOSTO 2021" sheetId="92" r:id="rId39"/>
    <sheet name="JULIO 2021" sheetId="91" r:id="rId40"/>
    <sheet name="JUNIO 2021" sheetId="90" r:id="rId41"/>
    <sheet name="MAYO 2021" sheetId="89" r:id="rId42"/>
    <sheet name="GASTOS DE CAMPAÑA INDEPENDIENTE" sheetId="88" r:id="rId43"/>
    <sheet name="ABRIL 2021" sheetId="87" r:id="rId44"/>
    <sheet name="GASTOS DE CAMPAÑA" sheetId="86" r:id="rId45"/>
    <sheet name="MARZO 2021" sheetId="85" r:id="rId46"/>
    <sheet name="FEBRERO 2021" sheetId="84" r:id="rId47"/>
    <sheet name="ENERO 2021" sheetId="83" r:id="rId48"/>
    <sheet name="DICIEMBRE 2020" sheetId="82" r:id="rId49"/>
    <sheet name="NOVIEMBRE 2020" sheetId="81" r:id="rId50"/>
    <sheet name="COMPLEMENTO OCTUBRE" sheetId="80" r:id="rId51"/>
    <sheet name="OCTUBRE 2020" sheetId="79" r:id="rId52"/>
    <sheet name="GASTOS DE CAMPAÑA 2020" sheetId="78" r:id="rId53"/>
    <sheet name="SEPTIEMBRE 2020" sheetId="77" r:id="rId54"/>
    <sheet name="AGOSTO 2020" sheetId="76" r:id="rId55"/>
    <sheet name="JULIO 2020" sheetId="75" r:id="rId56"/>
    <sheet name="JUNIO 2020" sheetId="74" r:id="rId57"/>
    <sheet name="MAYO 2020" sheetId="58" r:id="rId58"/>
    <sheet name="ABRIL 2020" sheetId="57" r:id="rId59"/>
    <sheet name="MARZO 2020" sheetId="56" r:id="rId60"/>
    <sheet name="FEBRERO 2020" sheetId="55" r:id="rId61"/>
    <sheet name="ENERO 2020" sheetId="54" r:id="rId62"/>
    <sheet name="DICIEMBRE 2019" sheetId="53" r:id="rId63"/>
    <sheet name="NOVIEMBRE 2019" sheetId="52" r:id="rId64"/>
    <sheet name="OCTUBRE 2019" sheetId="51" r:id="rId65"/>
    <sheet name="SEPTIEMBRE 2019" sheetId="50" r:id="rId66"/>
    <sheet name="AGOSTO 2019" sheetId="49" r:id="rId67"/>
    <sheet name="JULIO 2019" sheetId="48" r:id="rId68"/>
    <sheet name="JUNIO 2019" sheetId="47" r:id="rId69"/>
    <sheet name="MAYO 2019" sheetId="46" r:id="rId70"/>
    <sheet name="ABRIL 2019" sheetId="45" r:id="rId71"/>
    <sheet name="MARZO 2019" sheetId="44" r:id="rId72"/>
    <sheet name="FEBRERO 2019" sheetId="43" r:id="rId73"/>
    <sheet name="ENERO 2019" sheetId="42" r:id="rId74"/>
    <sheet name="DICIEMBRE 2018" sheetId="41" r:id="rId75"/>
    <sheet name="NOVIEMBRE 2018" sheetId="40" r:id="rId76"/>
    <sheet name="OCTUBRE 2018" sheetId="39" r:id="rId77"/>
    <sheet name="SEPTIEMBRE 2018" sheetId="35" r:id="rId78"/>
    <sheet name="AGOSTO 2018" sheetId="34" r:id="rId79"/>
    <sheet name="JULIO 2018" sheetId="33" r:id="rId80"/>
    <sheet name="JUNIO 2018" sheetId="32" r:id="rId81"/>
    <sheet name="MAYO 2018" sheetId="30" r:id="rId82"/>
    <sheet name="ABRIL 2018" sheetId="28" r:id="rId83"/>
    <sheet name="MARZO 2018" sheetId="36" r:id="rId84"/>
    <sheet name="FEBRERO 2018" sheetId="37" r:id="rId85"/>
    <sheet name="ENERO 2018" sheetId="38" r:id="rId86"/>
    <sheet name="DICIEMBRE 2017" sheetId="61" r:id="rId87"/>
    <sheet name="NOVIEMBRE 2017" sheetId="62" r:id="rId88"/>
    <sheet name="OCTUBRE 2017" sheetId="63" r:id="rId89"/>
    <sheet name="SEPTIEMBRE 2017" sheetId="64" r:id="rId90"/>
    <sheet name="AGOSTO 2017" sheetId="65" r:id="rId91"/>
    <sheet name="JULIO 2017" sheetId="66" r:id="rId92"/>
    <sheet name="JUNIO 2017" sheetId="67" r:id="rId93"/>
    <sheet name="MAYO 2017" sheetId="68" r:id="rId94"/>
    <sheet name="ABRIL 2017" sheetId="69" r:id="rId95"/>
    <sheet name="GASTOS DE CAMPAÑA PEL 2016-2017" sheetId="73" r:id="rId96"/>
    <sheet name="MARZO 2017" sheetId="70" r:id="rId97"/>
    <sheet name="FEBRERO 2017" sheetId="71" r:id="rId98"/>
    <sheet name="ENERO 2017" sheetId="72" r:id="rId9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1" i="134" l="1"/>
  <c r="D11" i="134"/>
  <c r="H11" i="133"/>
  <c r="D11" i="133"/>
  <c r="H11" i="132"/>
  <c r="D11" i="132"/>
  <c r="H11" i="130"/>
  <c r="D11" i="130"/>
  <c r="H11" i="129"/>
  <c r="D11" i="129"/>
  <c r="H11" i="128"/>
  <c r="D11" i="128"/>
  <c r="H11" i="127"/>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<sst xmlns="http://schemas.openxmlformats.org/spreadsheetml/2006/main" count="2372" uniqueCount="105">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</sst>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98">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11.tif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34.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8.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9.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5.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11.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8.png"/><Relationship Id="rId5" Type="http://schemas.openxmlformats.org/officeDocument/2006/relationships/image" Target="../media/image9.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3.png"/><Relationship Id="rId5" Type="http://schemas.openxmlformats.org/officeDocument/2006/relationships/image" Target="../media/image9.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11.tiff"/></Relationships>
</file>

<file path=xl/drawings/_rels/drawing5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2.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3.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4.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5.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6.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8.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9.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4.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5.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6.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7.jpeg"/><Relationship Id="rId26" Type="http://schemas.openxmlformats.org/officeDocument/2006/relationships/image" Target="../media/image75.jpeg"/><Relationship Id="rId3" Type="http://schemas.openxmlformats.org/officeDocument/2006/relationships/image" Target="../media/image10.jpeg"/><Relationship Id="rId21" Type="http://schemas.openxmlformats.org/officeDocument/2006/relationships/image" Target="../media/image70.jpe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66.jpeg"/><Relationship Id="rId25" Type="http://schemas.openxmlformats.org/officeDocument/2006/relationships/image" Target="../media/image74.jpeg"/><Relationship Id="rId33" Type="http://schemas.openxmlformats.org/officeDocument/2006/relationships/image" Target="../media/image82.jpeg"/><Relationship Id="rId2" Type="http://schemas.openxmlformats.org/officeDocument/2006/relationships/image" Target="../media/image2.jpeg"/><Relationship Id="rId16" Type="http://schemas.openxmlformats.org/officeDocument/2006/relationships/image" Target="../media/image65.jpeg"/><Relationship Id="rId20" Type="http://schemas.openxmlformats.org/officeDocument/2006/relationships/image" Target="../media/image69.jpeg"/><Relationship Id="rId29" Type="http://schemas.openxmlformats.org/officeDocument/2006/relationships/image" Target="../media/image78.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3.jpeg"/><Relationship Id="rId32" Type="http://schemas.openxmlformats.org/officeDocument/2006/relationships/image" Target="../media/image81.jpeg"/><Relationship Id="rId5" Type="http://schemas.openxmlformats.org/officeDocument/2006/relationships/image" Target="../media/image52.jpeg"/><Relationship Id="rId15" Type="http://schemas.openxmlformats.org/officeDocument/2006/relationships/image" Target="../media/image64.jpeg"/><Relationship Id="rId23" Type="http://schemas.openxmlformats.org/officeDocument/2006/relationships/image" Target="../media/image72.jpeg"/><Relationship Id="rId28" Type="http://schemas.openxmlformats.org/officeDocument/2006/relationships/image" Target="../media/image77.jpeg"/><Relationship Id="rId10" Type="http://schemas.openxmlformats.org/officeDocument/2006/relationships/image" Target="../media/image39.png"/><Relationship Id="rId19" Type="http://schemas.openxmlformats.org/officeDocument/2006/relationships/image" Target="../media/image68.jpeg"/><Relationship Id="rId31" Type="http://schemas.openxmlformats.org/officeDocument/2006/relationships/image" Target="../media/image8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 Id="rId22" Type="http://schemas.openxmlformats.org/officeDocument/2006/relationships/image" Target="../media/image71.jpeg"/><Relationship Id="rId27" Type="http://schemas.openxmlformats.org/officeDocument/2006/relationships/image" Target="../media/image76.jpeg"/><Relationship Id="rId30" Type="http://schemas.openxmlformats.org/officeDocument/2006/relationships/image" Target="../media/image79.jpeg"/><Relationship Id="rId8" Type="http://schemas.openxmlformats.org/officeDocument/2006/relationships/image" Target="../media/image54.png"/></Relationships>
</file>

<file path=xl/drawings/_rels/drawing9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1047750</xdr:rowOff>
    </xdr:to>
    <xdr:pic>
      <xdr:nvPicPr>
        <xdr:cNvPr id="2" name="Imagen 1">
          <a:extLst>
            <a:ext uri="{FF2B5EF4-FFF2-40B4-BE49-F238E27FC236}">
              <a16:creationId xmlns:a16="http://schemas.microsoft.com/office/drawing/2014/main" id="{A05B4B8B-501A-466E-8AAD-B8D39C0672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4773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59DFA7F-5CD3-45C9-AC29-CDEEF268B0C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C597FE-EBB8-40F2-818F-4EC501707D9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799A0A3C-C488-4FE2-8B31-3B91FB4BF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B2392AF8-CA68-4FDD-918B-817C750F56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695325</xdr:rowOff>
    </xdr:to>
    <xdr:pic>
      <xdr:nvPicPr>
        <xdr:cNvPr id="7" name="15 Imagen">
          <a:extLst>
            <a:ext uri="{FF2B5EF4-FFF2-40B4-BE49-F238E27FC236}">
              <a16:creationId xmlns:a16="http://schemas.microsoft.com/office/drawing/2014/main" id="{602B33C7-CBEE-408D-B897-0ACB0E8B8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7</xdr:row>
      <xdr:rowOff>685800</xdr:rowOff>
    </xdr:to>
    <xdr:pic>
      <xdr:nvPicPr>
        <xdr:cNvPr id="8" name="Imagen 7">
          <a:extLst>
            <a:ext uri="{FF2B5EF4-FFF2-40B4-BE49-F238E27FC236}">
              <a16:creationId xmlns:a16="http://schemas.microsoft.com/office/drawing/2014/main" id="{5ED6B6E7-221B-4A0D-97D4-0762EBD7F7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704849"/>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281940AA-4983-4497-B5D5-2A2A176F63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FE6D9D2C-C976-49BA-8EC4-F6EA089EB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2FCAD037-E7F4-483C-86C4-5E3C642D13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762001</xdr:rowOff>
    </xdr:to>
    <xdr:pic>
      <xdr:nvPicPr>
        <xdr:cNvPr id="12" name="Imagen 11">
          <a:extLst>
            <a:ext uri="{FF2B5EF4-FFF2-40B4-BE49-F238E27FC236}">
              <a16:creationId xmlns:a16="http://schemas.microsoft.com/office/drawing/2014/main" id="{4AA8E9BA-C201-4030-84CB-B39B74020C7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953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0F9CB0A-DDC8-44FB-BF8E-C85B29EA3CE5}"/>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15AA45D2-7B4E-47DC-BCD0-843A1A9620A1}"/>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762000</xdr:rowOff>
    </xdr:to>
    <xdr:pic>
      <xdr:nvPicPr>
        <xdr:cNvPr id="15" name="6 Imagen">
          <a:extLst>
            <a:ext uri="{FF2B5EF4-FFF2-40B4-BE49-F238E27FC236}">
              <a16:creationId xmlns:a16="http://schemas.microsoft.com/office/drawing/2014/main" id="{4CCB6C8A-7DA7-45A6-9827-2D901EA86F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676275</xdr:rowOff>
    </xdr:to>
    <xdr:pic>
      <xdr:nvPicPr>
        <xdr:cNvPr id="16" name="6 Imagen">
          <a:extLst>
            <a:ext uri="{FF2B5EF4-FFF2-40B4-BE49-F238E27FC236}">
              <a16:creationId xmlns:a16="http://schemas.microsoft.com/office/drawing/2014/main" id="{3A74B94F-68FE-4494-895E-385B5D627D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79893B4-AF5A-4A7C-84D6-533D00EE65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11AFC9-7B04-483B-B7FE-97545577593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1057275</xdr:rowOff>
    </xdr:to>
    <xdr:pic>
      <xdr:nvPicPr>
        <xdr:cNvPr id="2" name="Imagen 1">
          <a:extLst>
            <a:ext uri="{FF2B5EF4-FFF2-40B4-BE49-F238E27FC236}">
              <a16:creationId xmlns:a16="http://schemas.microsoft.com/office/drawing/2014/main" id="{B9A42AC2-A9C2-42BF-A7F6-CAADE0534E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0EE10A9-01F7-48C1-980C-63CBC3A5D3A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66A34CA-6CFD-421A-828F-C5CE8997D3E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523876</xdr:rowOff>
    </xdr:to>
    <xdr:pic>
      <xdr:nvPicPr>
        <xdr:cNvPr id="5" name="14 Imagen">
          <a:extLst>
            <a:ext uri="{FF2B5EF4-FFF2-40B4-BE49-F238E27FC236}">
              <a16:creationId xmlns:a16="http://schemas.microsoft.com/office/drawing/2014/main" id="{1F1C8B1E-946D-45B3-A82A-DB1CC4ABC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C752A183-4826-4817-AA97-035B15004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685801</xdr:rowOff>
    </xdr:to>
    <xdr:pic>
      <xdr:nvPicPr>
        <xdr:cNvPr id="7" name="15 Imagen">
          <a:extLst>
            <a:ext uri="{FF2B5EF4-FFF2-40B4-BE49-F238E27FC236}">
              <a16:creationId xmlns:a16="http://schemas.microsoft.com/office/drawing/2014/main" id="{16A49ACB-29F2-46D0-86D8-6D18EC0F2D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0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19050</xdr:rowOff>
    </xdr:to>
    <xdr:pic>
      <xdr:nvPicPr>
        <xdr:cNvPr id="8" name="Imagen 7">
          <a:extLst>
            <a:ext uri="{FF2B5EF4-FFF2-40B4-BE49-F238E27FC236}">
              <a16:creationId xmlns:a16="http://schemas.microsoft.com/office/drawing/2014/main" id="{6755390E-2F22-4F8B-A9FC-95E566A98F8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28675"/>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723900</xdr:rowOff>
    </xdr:to>
    <xdr:pic>
      <xdr:nvPicPr>
        <xdr:cNvPr id="9" name="15 Imagen">
          <a:extLst>
            <a:ext uri="{FF2B5EF4-FFF2-40B4-BE49-F238E27FC236}">
              <a16:creationId xmlns:a16="http://schemas.microsoft.com/office/drawing/2014/main" id="{D4B6860C-5F99-40B0-A51E-2704CE9554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FC03372-67EC-4084-AF21-97BE4C96FE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723901</xdr:rowOff>
    </xdr:to>
    <xdr:pic>
      <xdr:nvPicPr>
        <xdr:cNvPr id="11" name="14 Imagen">
          <a:extLst>
            <a:ext uri="{FF2B5EF4-FFF2-40B4-BE49-F238E27FC236}">
              <a16:creationId xmlns:a16="http://schemas.microsoft.com/office/drawing/2014/main" id="{275BACB7-1689-416A-A671-12F6DD23D1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704850</xdr:rowOff>
    </xdr:to>
    <xdr:pic>
      <xdr:nvPicPr>
        <xdr:cNvPr id="12" name="Imagen 11">
          <a:extLst>
            <a:ext uri="{FF2B5EF4-FFF2-40B4-BE49-F238E27FC236}">
              <a16:creationId xmlns:a16="http://schemas.microsoft.com/office/drawing/2014/main" id="{5CF54F2D-44D2-40B7-8B8F-4C48B89598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3817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8151A93B-6474-412C-B32A-5C821172FC5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AD3820E7-7110-4BF8-931A-FA6709C5E80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742950</xdr:rowOff>
    </xdr:to>
    <xdr:pic>
      <xdr:nvPicPr>
        <xdr:cNvPr id="15" name="6 Imagen">
          <a:extLst>
            <a:ext uri="{FF2B5EF4-FFF2-40B4-BE49-F238E27FC236}">
              <a16:creationId xmlns:a16="http://schemas.microsoft.com/office/drawing/2014/main" id="{27F79CDD-A93E-415F-AEB6-4A3493CE00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1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704850</xdr:rowOff>
    </xdr:to>
    <xdr:pic>
      <xdr:nvPicPr>
        <xdr:cNvPr id="16" name="6 Imagen">
          <a:extLst>
            <a:ext uri="{FF2B5EF4-FFF2-40B4-BE49-F238E27FC236}">
              <a16:creationId xmlns:a16="http://schemas.microsoft.com/office/drawing/2014/main" id="{D8A70791-ED28-417D-9F78-E447658F6F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47FD0055-4D3D-4E5C-994A-3A15F4FA2D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DD4CE971-9539-4614-9F5C-9879576F9FB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1076325</xdr:rowOff>
    </xdr:to>
    <xdr:pic>
      <xdr:nvPicPr>
        <xdr:cNvPr id="2" name="Imagen 1">
          <a:extLst>
            <a:ext uri="{FF2B5EF4-FFF2-40B4-BE49-F238E27FC236}">
              <a16:creationId xmlns:a16="http://schemas.microsoft.com/office/drawing/2014/main" id="{E25256E3-B8D0-4213-B726-B0FB3AA20A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763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D32D5A1-2586-4CC8-B1C1-635EB41721A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95EFBC9-A342-46CC-9B9A-FE2D79F8911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38103</xdr:rowOff>
    </xdr:from>
    <xdr:to>
      <xdr:col>5</xdr:col>
      <xdr:colOff>649061</xdr:colOff>
      <xdr:row>5</xdr:row>
      <xdr:rowOff>590551</xdr:rowOff>
    </xdr:to>
    <xdr:pic>
      <xdr:nvPicPr>
        <xdr:cNvPr id="5" name="14 Imagen">
          <a:extLst>
            <a:ext uri="{FF2B5EF4-FFF2-40B4-BE49-F238E27FC236}">
              <a16:creationId xmlns:a16="http://schemas.microsoft.com/office/drawing/2014/main" id="{97282A94-91E8-4B91-8162-FFB9F3E67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8"/>
          <a:ext cx="496661"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657225</xdr:rowOff>
    </xdr:to>
    <xdr:pic>
      <xdr:nvPicPr>
        <xdr:cNvPr id="6" name="48 Imagen">
          <a:extLst>
            <a:ext uri="{FF2B5EF4-FFF2-40B4-BE49-F238E27FC236}">
              <a16:creationId xmlns:a16="http://schemas.microsoft.com/office/drawing/2014/main" id="{71D1AC1B-C084-4713-AA91-4198BFF03A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733425</xdr:rowOff>
    </xdr:to>
    <xdr:pic>
      <xdr:nvPicPr>
        <xdr:cNvPr id="7" name="15 Imagen">
          <a:extLst>
            <a:ext uri="{FF2B5EF4-FFF2-40B4-BE49-F238E27FC236}">
              <a16:creationId xmlns:a16="http://schemas.microsoft.com/office/drawing/2014/main" id="{3CDA436B-C06B-4362-9A91-83B611C36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9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38101</xdr:rowOff>
    </xdr:to>
    <xdr:pic>
      <xdr:nvPicPr>
        <xdr:cNvPr id="8" name="Imagen 7">
          <a:extLst>
            <a:ext uri="{FF2B5EF4-FFF2-40B4-BE49-F238E27FC236}">
              <a16:creationId xmlns:a16="http://schemas.microsoft.com/office/drawing/2014/main" id="{709DFFBC-7BFF-44BE-AAC8-7ECFF78746D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47726"/>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695326</xdr:rowOff>
    </xdr:to>
    <xdr:pic>
      <xdr:nvPicPr>
        <xdr:cNvPr id="9" name="15 Imagen">
          <a:extLst>
            <a:ext uri="{FF2B5EF4-FFF2-40B4-BE49-F238E27FC236}">
              <a16:creationId xmlns:a16="http://schemas.microsoft.com/office/drawing/2014/main" id="{E4994419-41F9-4678-89E7-F4CAB6771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2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05ABC64C-6361-4AE0-8F38-DDDD021785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723900</xdr:rowOff>
    </xdr:to>
    <xdr:pic>
      <xdr:nvPicPr>
        <xdr:cNvPr id="11" name="14 Imagen">
          <a:extLst>
            <a:ext uri="{FF2B5EF4-FFF2-40B4-BE49-F238E27FC236}">
              <a16:creationId xmlns:a16="http://schemas.microsoft.com/office/drawing/2014/main" id="{5E544ECF-4710-444F-A684-84120F1DD5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9525</xdr:rowOff>
    </xdr:to>
    <xdr:pic>
      <xdr:nvPicPr>
        <xdr:cNvPr id="12" name="Imagen 11">
          <a:extLst>
            <a:ext uri="{FF2B5EF4-FFF2-40B4-BE49-F238E27FC236}">
              <a16:creationId xmlns:a16="http://schemas.microsoft.com/office/drawing/2014/main" id="{D3DB2829-7F1A-407E-844A-599AE58170B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0462561-DA4E-4F39-AA6E-4EB20647D071}"/>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915F110B-A205-4843-9E7B-31E38F59B74F}"/>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781050</xdr:rowOff>
    </xdr:to>
    <xdr:pic>
      <xdr:nvPicPr>
        <xdr:cNvPr id="15" name="6 Imagen">
          <a:extLst>
            <a:ext uri="{FF2B5EF4-FFF2-40B4-BE49-F238E27FC236}">
              <a16:creationId xmlns:a16="http://schemas.microsoft.com/office/drawing/2014/main" id="{D1702F43-954F-448F-B87C-FB61CA235B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5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1</xdr:rowOff>
    </xdr:to>
    <xdr:pic>
      <xdr:nvPicPr>
        <xdr:cNvPr id="16" name="6 Imagen">
          <a:extLst>
            <a:ext uri="{FF2B5EF4-FFF2-40B4-BE49-F238E27FC236}">
              <a16:creationId xmlns:a16="http://schemas.microsoft.com/office/drawing/2014/main" id="{9EE7F2DD-D1BC-4A6B-9F30-1D1D1C3BA0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400D26B-F9DB-47ED-8722-D30FAD6A276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885529BC-599A-4924-9EE0-CE76156AAFA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658BA7C8-A43E-48F6-A48C-2FB03A4733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A02E4AA-A259-4CCD-8605-85D2E069D5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A279D5AF-0812-4EC2-B8F2-8E6E553F133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561975</xdr:rowOff>
    </xdr:to>
    <xdr:pic>
      <xdr:nvPicPr>
        <xdr:cNvPr id="5" name="14 Imagen">
          <a:extLst>
            <a:ext uri="{FF2B5EF4-FFF2-40B4-BE49-F238E27FC236}">
              <a16:creationId xmlns:a16="http://schemas.microsoft.com/office/drawing/2014/main" id="{A04B140C-8319-4A84-9CAE-1E0D1FC06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685800</xdr:rowOff>
    </xdr:to>
    <xdr:pic>
      <xdr:nvPicPr>
        <xdr:cNvPr id="6" name="48 Imagen">
          <a:extLst>
            <a:ext uri="{FF2B5EF4-FFF2-40B4-BE49-F238E27FC236}">
              <a16:creationId xmlns:a16="http://schemas.microsoft.com/office/drawing/2014/main" id="{5FF4A828-2CA9-4162-812E-92D942307B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704850</xdr:rowOff>
    </xdr:to>
    <xdr:pic>
      <xdr:nvPicPr>
        <xdr:cNvPr id="7" name="15 Imagen">
          <a:extLst>
            <a:ext uri="{FF2B5EF4-FFF2-40B4-BE49-F238E27FC236}">
              <a16:creationId xmlns:a16="http://schemas.microsoft.com/office/drawing/2014/main" id="{C2B786D5-07F7-4F9A-AD6D-F14EC30A44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2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8</xdr:row>
      <xdr:rowOff>0</xdr:rowOff>
    </xdr:to>
    <xdr:pic>
      <xdr:nvPicPr>
        <xdr:cNvPr id="8" name="Imagen 7">
          <a:extLst>
            <a:ext uri="{FF2B5EF4-FFF2-40B4-BE49-F238E27FC236}">
              <a16:creationId xmlns:a16="http://schemas.microsoft.com/office/drawing/2014/main" id="{9E6974CD-CF80-4737-8BC0-443740680C5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52197"/>
        </a:xfrm>
        <a:prstGeom prst="rect">
          <a:avLst/>
        </a:prstGeom>
        <a:noFill/>
        <a:ln>
          <a:noFill/>
        </a:ln>
      </xdr:spPr>
    </xdr:pic>
    <xdr:clientData/>
  </xdr:twoCellAnchor>
  <xdr:twoCellAnchor editAs="oneCell">
    <xdr:from>
      <xdr:col>1</xdr:col>
      <xdr:colOff>167640</xdr:colOff>
      <xdr:row>4</xdr:row>
      <xdr:rowOff>73783</xdr:rowOff>
    </xdr:from>
    <xdr:to>
      <xdr:col>1</xdr:col>
      <xdr:colOff>554355</xdr:colOff>
      <xdr:row>4</xdr:row>
      <xdr:rowOff>666750</xdr:rowOff>
    </xdr:to>
    <xdr:pic>
      <xdr:nvPicPr>
        <xdr:cNvPr id="9" name="15 Imagen">
          <a:extLst>
            <a:ext uri="{FF2B5EF4-FFF2-40B4-BE49-F238E27FC236}">
              <a16:creationId xmlns:a16="http://schemas.microsoft.com/office/drawing/2014/main" id="{C6430293-DDB3-48AD-8B15-EFD5A414C3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581025</xdr:rowOff>
    </xdr:to>
    <xdr:pic>
      <xdr:nvPicPr>
        <xdr:cNvPr id="10" name="14 Imagen">
          <a:extLst>
            <a:ext uri="{FF2B5EF4-FFF2-40B4-BE49-F238E27FC236}">
              <a16:creationId xmlns:a16="http://schemas.microsoft.com/office/drawing/2014/main" id="{E5E756F1-B096-47BA-A2E2-2078EF939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752475</xdr:rowOff>
    </xdr:to>
    <xdr:pic>
      <xdr:nvPicPr>
        <xdr:cNvPr id="11" name="14 Imagen">
          <a:extLst>
            <a:ext uri="{FF2B5EF4-FFF2-40B4-BE49-F238E27FC236}">
              <a16:creationId xmlns:a16="http://schemas.microsoft.com/office/drawing/2014/main" id="{FAB2D236-36BE-4FD8-BD30-283873B3AF1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752475</xdr:rowOff>
    </xdr:to>
    <xdr:pic>
      <xdr:nvPicPr>
        <xdr:cNvPr id="12" name="Imagen 11">
          <a:extLst>
            <a:ext uri="{FF2B5EF4-FFF2-40B4-BE49-F238E27FC236}">
              <a16:creationId xmlns:a16="http://schemas.microsoft.com/office/drawing/2014/main" id="{99982541-1D21-482F-8A20-8087ED7496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857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9DF2F80-98AC-451A-852C-CB7BDC80146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A542CAD-EB6E-4EC0-9902-6AB105564AB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762001</xdr:rowOff>
    </xdr:to>
    <xdr:pic>
      <xdr:nvPicPr>
        <xdr:cNvPr id="15" name="6 Imagen">
          <a:extLst>
            <a:ext uri="{FF2B5EF4-FFF2-40B4-BE49-F238E27FC236}">
              <a16:creationId xmlns:a16="http://schemas.microsoft.com/office/drawing/2014/main" id="{D269626F-364B-491D-882B-65C251C54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771525</xdr:rowOff>
    </xdr:to>
    <xdr:pic>
      <xdr:nvPicPr>
        <xdr:cNvPr id="16" name="6 Imagen">
          <a:extLst>
            <a:ext uri="{FF2B5EF4-FFF2-40B4-BE49-F238E27FC236}">
              <a16:creationId xmlns:a16="http://schemas.microsoft.com/office/drawing/2014/main" id="{63CAFDA1-824F-4EEE-9F76-ADC4AF9139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CCFBDCD-6E97-4B10-9034-540A3D7A2C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7CE31926-D21C-43E8-AB37-A916645898D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D5995E80-812B-49FD-BF25-23E46D868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0DF9B60-5439-485E-ADD9-2EDE1FCCAD0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6785F9-7DD7-462E-9426-1F9F6383076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561976</xdr:rowOff>
    </xdr:to>
    <xdr:pic>
      <xdr:nvPicPr>
        <xdr:cNvPr id="5" name="14 Imagen">
          <a:extLst>
            <a:ext uri="{FF2B5EF4-FFF2-40B4-BE49-F238E27FC236}">
              <a16:creationId xmlns:a16="http://schemas.microsoft.com/office/drawing/2014/main" id="{97D12076-551E-4E9E-9BFE-084ACC0C9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723900</xdr:rowOff>
    </xdr:to>
    <xdr:pic>
      <xdr:nvPicPr>
        <xdr:cNvPr id="6" name="48 Imagen">
          <a:extLst>
            <a:ext uri="{FF2B5EF4-FFF2-40B4-BE49-F238E27FC236}">
              <a16:creationId xmlns:a16="http://schemas.microsoft.com/office/drawing/2014/main" id="{DA88D3E8-47FF-47E1-9B8E-9A3F58878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7AA7C8C0-C63C-480C-9F6C-307738E55B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752475</xdr:rowOff>
    </xdr:to>
    <xdr:pic>
      <xdr:nvPicPr>
        <xdr:cNvPr id="8" name="Imagen 7">
          <a:extLst>
            <a:ext uri="{FF2B5EF4-FFF2-40B4-BE49-F238E27FC236}">
              <a16:creationId xmlns:a16="http://schemas.microsoft.com/office/drawing/2014/main" id="{4E83FAC2-B2E8-4934-B6B0-EB4EB7B91B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7"/>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666750</xdr:rowOff>
    </xdr:to>
    <xdr:pic>
      <xdr:nvPicPr>
        <xdr:cNvPr id="9" name="15 Imagen">
          <a:extLst>
            <a:ext uri="{FF2B5EF4-FFF2-40B4-BE49-F238E27FC236}">
              <a16:creationId xmlns:a16="http://schemas.microsoft.com/office/drawing/2014/main" id="{2BEE5CBF-A017-40C7-B1D4-8928EFAB16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35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542925</xdr:rowOff>
    </xdr:to>
    <xdr:pic>
      <xdr:nvPicPr>
        <xdr:cNvPr id="10" name="14 Imagen">
          <a:extLst>
            <a:ext uri="{FF2B5EF4-FFF2-40B4-BE49-F238E27FC236}">
              <a16:creationId xmlns:a16="http://schemas.microsoft.com/office/drawing/2014/main" id="{48A3513A-DEC5-434F-8227-53CF00108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742950</xdr:rowOff>
    </xdr:to>
    <xdr:pic>
      <xdr:nvPicPr>
        <xdr:cNvPr id="11" name="14 Imagen">
          <a:extLst>
            <a:ext uri="{FF2B5EF4-FFF2-40B4-BE49-F238E27FC236}">
              <a16:creationId xmlns:a16="http://schemas.microsoft.com/office/drawing/2014/main" id="{805F0DFD-B7CF-4AF5-B412-ED609FC1B0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76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38100</xdr:rowOff>
    </xdr:to>
    <xdr:pic>
      <xdr:nvPicPr>
        <xdr:cNvPr id="12" name="Imagen 11">
          <a:extLst>
            <a:ext uri="{FF2B5EF4-FFF2-40B4-BE49-F238E27FC236}">
              <a16:creationId xmlns:a16="http://schemas.microsoft.com/office/drawing/2014/main" id="{6A84CE01-3BAE-4383-B3D2-DA75DBB5FB3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619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4776A2D-7430-4F75-BCB6-77B09D74AF66}"/>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0F0458A9-1678-4231-8628-4242D2F9CF9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0</xdr:rowOff>
    </xdr:to>
    <xdr:pic>
      <xdr:nvPicPr>
        <xdr:cNvPr id="15" name="6 Imagen">
          <a:extLst>
            <a:ext uri="{FF2B5EF4-FFF2-40B4-BE49-F238E27FC236}">
              <a16:creationId xmlns:a16="http://schemas.microsoft.com/office/drawing/2014/main" id="{9DD791E6-68A8-4E0B-AF4C-FDC521A17D3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6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723900</xdr:rowOff>
    </xdr:to>
    <xdr:pic>
      <xdr:nvPicPr>
        <xdr:cNvPr id="16" name="6 Imagen">
          <a:extLst>
            <a:ext uri="{FF2B5EF4-FFF2-40B4-BE49-F238E27FC236}">
              <a16:creationId xmlns:a16="http://schemas.microsoft.com/office/drawing/2014/main" id="{89A2ECE3-CCEF-42C7-A2CC-C3EA5F9E11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223F69E-288E-4142-B5AE-C06F605DE6C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B28834C-FD3C-4D2E-812A-62F39CB072F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1066800</xdr:rowOff>
    </xdr:to>
    <xdr:pic>
      <xdr:nvPicPr>
        <xdr:cNvPr id="2" name="Imagen 1">
          <a:extLst>
            <a:ext uri="{FF2B5EF4-FFF2-40B4-BE49-F238E27FC236}">
              <a16:creationId xmlns:a16="http://schemas.microsoft.com/office/drawing/2014/main" id="{54915224-D598-4969-AE68-524F2C4A6A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AE40D97-EE43-4DCE-9BB2-E85F83FB43C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0295D1E-C70B-4BCE-A5B2-3AAE9D01EB7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38101</xdr:rowOff>
    </xdr:from>
    <xdr:to>
      <xdr:col>5</xdr:col>
      <xdr:colOff>649061</xdr:colOff>
      <xdr:row>5</xdr:row>
      <xdr:rowOff>609601</xdr:rowOff>
    </xdr:to>
    <xdr:pic>
      <xdr:nvPicPr>
        <xdr:cNvPr id="5" name="14 Imagen">
          <a:extLst>
            <a:ext uri="{FF2B5EF4-FFF2-40B4-BE49-F238E27FC236}">
              <a16:creationId xmlns:a16="http://schemas.microsoft.com/office/drawing/2014/main" id="{9297B6FD-9A63-4071-9866-9F3C1EA5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6"/>
          <a:ext cx="49666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762000</xdr:rowOff>
    </xdr:to>
    <xdr:pic>
      <xdr:nvPicPr>
        <xdr:cNvPr id="6" name="48 Imagen">
          <a:extLst>
            <a:ext uri="{FF2B5EF4-FFF2-40B4-BE49-F238E27FC236}">
              <a16:creationId xmlns:a16="http://schemas.microsoft.com/office/drawing/2014/main" id="{3569FAC0-2CD3-412C-ACC2-0B04A4687C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0B6B34CE-BB28-4600-934D-F8749930C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752476</xdr:rowOff>
    </xdr:to>
    <xdr:pic>
      <xdr:nvPicPr>
        <xdr:cNvPr id="8" name="Imagen 7">
          <a:extLst>
            <a:ext uri="{FF2B5EF4-FFF2-40B4-BE49-F238E27FC236}">
              <a16:creationId xmlns:a16="http://schemas.microsoft.com/office/drawing/2014/main" id="{70BF1E14-82B3-4245-9181-79426E8610A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8"/>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723900</xdr:rowOff>
    </xdr:to>
    <xdr:pic>
      <xdr:nvPicPr>
        <xdr:cNvPr id="9" name="15 Imagen">
          <a:extLst>
            <a:ext uri="{FF2B5EF4-FFF2-40B4-BE49-F238E27FC236}">
              <a16:creationId xmlns:a16="http://schemas.microsoft.com/office/drawing/2014/main" id="{A3FAC7FA-45E1-48C7-9335-0EA26A43C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581026</xdr:rowOff>
    </xdr:to>
    <xdr:pic>
      <xdr:nvPicPr>
        <xdr:cNvPr id="10" name="14 Imagen">
          <a:extLst>
            <a:ext uri="{FF2B5EF4-FFF2-40B4-BE49-F238E27FC236}">
              <a16:creationId xmlns:a16="http://schemas.microsoft.com/office/drawing/2014/main" id="{2CF87A14-1D1F-43A9-B37E-3DD08679A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714375</xdr:rowOff>
    </xdr:to>
    <xdr:pic>
      <xdr:nvPicPr>
        <xdr:cNvPr id="11" name="14 Imagen">
          <a:extLst>
            <a:ext uri="{FF2B5EF4-FFF2-40B4-BE49-F238E27FC236}">
              <a16:creationId xmlns:a16="http://schemas.microsoft.com/office/drawing/2014/main" id="{826B8FCE-3D6C-43AC-BCC5-74C68FB0F4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4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7</xdr:row>
      <xdr:rowOff>752475</xdr:rowOff>
    </xdr:to>
    <xdr:pic>
      <xdr:nvPicPr>
        <xdr:cNvPr id="12" name="Imagen 11">
          <a:extLst>
            <a:ext uri="{FF2B5EF4-FFF2-40B4-BE49-F238E27FC236}">
              <a16:creationId xmlns:a16="http://schemas.microsoft.com/office/drawing/2014/main" id="{3B32D2BE-4E39-4090-868C-EEB48373A8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0598E213-A4FA-4A79-8CDE-37C1E1858FA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86250ED-DA3A-4DCA-AD48-A363878163E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06CFB61E-3E14-45C0-B58A-663E3DD6AE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781050</xdr:rowOff>
    </xdr:to>
    <xdr:pic>
      <xdr:nvPicPr>
        <xdr:cNvPr id="16" name="6 Imagen">
          <a:extLst>
            <a:ext uri="{FF2B5EF4-FFF2-40B4-BE49-F238E27FC236}">
              <a16:creationId xmlns:a16="http://schemas.microsoft.com/office/drawing/2014/main" id="{FB4F3D6B-8211-474E-82DE-20F0DD81FC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A6A2ABA-5D87-4798-8838-08A826B2278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5EDB17C-C8D0-4564-BA33-42662F575C5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9.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FCE6-AE98-4137-9E9B-D36AD149E194}">
  <dimension ref="B1:J33"/>
  <sheetViews>
    <sheetView tabSelected="1" workbookViewId="0">
      <selection activeCell="K10" sqref="K10"/>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15.75"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49" t="s">
        <v>9</v>
      </c>
      <c r="C13" s="50"/>
      <c r="D13" s="36">
        <f>SUM(D5:D12)</f>
        <v>80771523.710000008</v>
      </c>
      <c r="E13" s="7"/>
      <c r="F13" s="51"/>
      <c r="G13" s="51"/>
      <c r="H13" s="35"/>
    </row>
    <row r="14" spans="2:10" ht="15.75" thickBot="1" x14ac:dyDescent="0.3">
      <c r="B14" s="7"/>
      <c r="C14" s="17"/>
      <c r="D14" s="17"/>
      <c r="E14" s="7"/>
      <c r="F14" s="7"/>
      <c r="G14" s="7"/>
      <c r="H14" s="7"/>
    </row>
    <row r="15" spans="2:10" ht="15.75" thickBot="1" x14ac:dyDescent="0.3">
      <c r="B15" s="52" t="s">
        <v>104</v>
      </c>
      <c r="C15" s="53"/>
      <c r="D15" s="54"/>
      <c r="E15" s="12"/>
      <c r="F15" s="12"/>
      <c r="G15" s="12"/>
      <c r="H15" s="12"/>
    </row>
    <row r="16" spans="2:10" ht="21" customHeight="1" thickTop="1" thickBot="1" x14ac:dyDescent="0.3">
      <c r="B16" s="55"/>
      <c r="C16" s="56"/>
      <c r="D16" s="57"/>
      <c r="E16" s="12"/>
      <c r="F16" s="12"/>
      <c r="G16" s="12"/>
      <c r="H16" s="12"/>
    </row>
    <row r="17" spans="2:8" ht="70.5" customHeight="1" thickTop="1" thickBot="1" x14ac:dyDescent="0.3">
      <c r="B17" s="58"/>
      <c r="C17" s="59"/>
      <c r="D17" s="60"/>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F3D7-1F9F-4EDD-AF8F-9B8D75045604}">
  <dimension ref="B1:J33"/>
  <sheetViews>
    <sheetView workbookViewId="0">
      <selection activeCell="B2" sqref="B2:D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849-A0B2-4BCA-AEA3-AA83FD274888}">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61" t="s">
        <v>5</v>
      </c>
      <c r="C2" s="61"/>
      <c r="D2" s="61"/>
      <c r="F2" s="42" t="s">
        <v>6</v>
      </c>
      <c r="G2" s="42"/>
      <c r="H2" s="42"/>
    </row>
    <row r="3" spans="2:10"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5AF6-8DDE-4781-BE80-CE027D810ADD}">
  <dimension ref="B1:J33"/>
  <sheetViews>
    <sheetView workbookViewId="0">
      <selection activeCell="N7" sqref="N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90</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66" t="s">
        <v>9</v>
      </c>
      <c r="C14" s="67"/>
      <c r="D14" s="20">
        <f>SUM(D5:D13)</f>
        <v>759578.30999999982</v>
      </c>
      <c r="E14" s="7"/>
      <c r="F14" s="12"/>
      <c r="G14" s="34"/>
      <c r="H14" s="26"/>
    </row>
    <row r="15" spans="2:10" ht="15.75" thickBot="1" x14ac:dyDescent="0.3">
      <c r="B15" s="7"/>
      <c r="C15" s="17"/>
      <c r="D15" s="17"/>
      <c r="E15" s="7"/>
      <c r="F15" s="7"/>
      <c r="G15" s="7"/>
      <c r="H15" s="7"/>
    </row>
    <row r="16" spans="2:10" ht="15.75" thickBot="1" x14ac:dyDescent="0.3">
      <c r="B16" s="52" t="s">
        <v>87</v>
      </c>
      <c r="C16" s="53"/>
      <c r="D16" s="54"/>
      <c r="E16" s="12"/>
      <c r="F16" s="12"/>
      <c r="G16" s="12"/>
      <c r="H16" s="12"/>
    </row>
    <row r="17" spans="2:8" ht="18.75" customHeight="1" thickTop="1" thickBot="1" x14ac:dyDescent="0.3">
      <c r="B17" s="55"/>
      <c r="C17" s="56"/>
      <c r="D17" s="57"/>
      <c r="E17" s="12"/>
      <c r="F17" s="12"/>
      <c r="G17" s="12"/>
      <c r="H17" s="12"/>
    </row>
    <row r="18" spans="2:8" ht="70.5" customHeight="1" thickTop="1" thickBot="1" x14ac:dyDescent="0.3">
      <c r="B18" s="58"/>
      <c r="C18" s="59"/>
      <c r="D18" s="60"/>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49" t="s">
        <v>9</v>
      </c>
      <c r="C16" s="50"/>
      <c r="D16" s="36">
        <f>SUM(D5:D15)</f>
        <v>40257651.499999993</v>
      </c>
      <c r="E16" s="7"/>
      <c r="F16" s="51"/>
      <c r="G16" s="51"/>
      <c r="H16" s="35"/>
    </row>
    <row r="17" spans="2:8" ht="15.75" thickBot="1" x14ac:dyDescent="0.3">
      <c r="B17" s="7"/>
      <c r="C17" s="17"/>
      <c r="D17" s="17"/>
      <c r="E17" s="7"/>
      <c r="F17" s="7"/>
      <c r="G17" s="7"/>
      <c r="H17" s="7"/>
    </row>
    <row r="18" spans="2:8" ht="15.75" thickBot="1" x14ac:dyDescent="0.3">
      <c r="B18" s="52" t="s">
        <v>87</v>
      </c>
      <c r="C18" s="53"/>
      <c r="D18" s="54"/>
      <c r="E18" s="12"/>
      <c r="F18" s="12"/>
      <c r="G18" s="12"/>
      <c r="H18" s="12"/>
    </row>
    <row r="19" spans="2:8" ht="18.75" customHeight="1" thickTop="1" thickBot="1" x14ac:dyDescent="0.3">
      <c r="B19" s="55"/>
      <c r="C19" s="56"/>
      <c r="D19" s="57"/>
      <c r="E19" s="12"/>
      <c r="F19" s="12"/>
      <c r="G19" s="12"/>
      <c r="H19" s="12"/>
    </row>
    <row r="20" spans="2:8" ht="70.5" customHeight="1" thickTop="1" thickBot="1" x14ac:dyDescent="0.3">
      <c r="B20" s="58"/>
      <c r="C20" s="59"/>
      <c r="D20" s="60"/>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49" t="s">
        <v>9</v>
      </c>
      <c r="C16" s="50"/>
      <c r="D16" s="20">
        <f>SUM(D5:D15)</f>
        <v>10111823.050000004</v>
      </c>
      <c r="E16" s="7"/>
      <c r="F16" s="49" t="s">
        <v>9</v>
      </c>
      <c r="G16" s="50"/>
      <c r="H16" s="20">
        <f>SUM(H5:H15)</f>
        <v>303354.68999999994</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DEC2-78AF-4F7B-B5A5-AF386E8B0F9F}">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49" t="s">
        <v>9</v>
      </c>
      <c r="C16" s="50"/>
      <c r="D16" s="20">
        <f>SUM(D5:D15)</f>
        <v>9707350.1300000045</v>
      </c>
      <c r="E16" s="7"/>
      <c r="F16" s="49" t="s">
        <v>9</v>
      </c>
      <c r="G16" s="50"/>
      <c r="H16" s="20">
        <f>SUM(H5:H15)</f>
        <v>286808.09000000003</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41"/>
      <c r="C1" s="41"/>
      <c r="D1" s="41"/>
      <c r="E1" s="41"/>
      <c r="F1" s="41"/>
      <c r="G1" s="41"/>
      <c r="H1" s="41"/>
      <c r="I1" s="41"/>
      <c r="J1" s="41"/>
    </row>
    <row r="2" spans="2:10" ht="48.75" customHeight="1" x14ac:dyDescent="0.25">
      <c r="B2" s="61" t="s">
        <v>84</v>
      </c>
      <c r="C2" s="61"/>
      <c r="D2" s="61"/>
      <c r="F2" s="61" t="s">
        <v>85</v>
      </c>
      <c r="G2" s="61"/>
      <c r="H2" s="61"/>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66" t="s">
        <v>9</v>
      </c>
      <c r="C16" s="67"/>
      <c r="D16" s="20">
        <f>SUM(D5:D15)</f>
        <v>404472.92</v>
      </c>
      <c r="E16" s="7"/>
      <c r="F16" s="66" t="s">
        <v>9</v>
      </c>
      <c r="G16" s="67"/>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80</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41"/>
      <c r="C1" s="41"/>
      <c r="D1" s="41"/>
      <c r="E1" s="41"/>
      <c r="F1" s="41"/>
    </row>
    <row r="2" spans="2:6" ht="42.75" customHeight="1" x14ac:dyDescent="0.25">
      <c r="B2" s="69" t="s">
        <v>77</v>
      </c>
      <c r="C2" s="69"/>
      <c r="D2" s="69"/>
      <c r="E2" s="13"/>
      <c r="F2" s="13"/>
    </row>
    <row r="3" spans="2:6" ht="30" customHeight="1" x14ac:dyDescent="0.25">
      <c r="B3" s="68" t="s">
        <v>78</v>
      </c>
      <c r="C3" s="68"/>
      <c r="D3" s="68"/>
    </row>
    <row r="4" spans="2:6" x14ac:dyDescent="0.25">
      <c r="B4" s="63" t="s">
        <v>27</v>
      </c>
      <c r="C4" s="63"/>
      <c r="D4" s="63" t="s">
        <v>8</v>
      </c>
    </row>
    <row r="5" spans="2:6" x14ac:dyDescent="0.25">
      <c r="B5" s="63"/>
      <c r="C5" s="63"/>
      <c r="D5" s="63"/>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49" t="s">
        <v>9</v>
      </c>
      <c r="C19" s="50"/>
      <c r="D19" s="30">
        <f>SUM(D6:D18)</f>
        <v>39314768.010000005</v>
      </c>
      <c r="E19" s="7"/>
    </row>
    <row r="20" spans="2:5" ht="15.75" thickBot="1" x14ac:dyDescent="0.3">
      <c r="B20" s="7"/>
      <c r="C20" s="17"/>
      <c r="D20" s="17"/>
      <c r="E20" s="7"/>
    </row>
    <row r="21" spans="2:5" ht="16.5" thickTop="1" thickBot="1" x14ac:dyDescent="0.3">
      <c r="B21" s="56" t="s">
        <v>70</v>
      </c>
      <c r="C21" s="56"/>
      <c r="D21" s="56"/>
      <c r="E21" s="12"/>
    </row>
    <row r="22" spans="2:5" ht="18.75" customHeight="1" thickTop="1" thickBot="1" x14ac:dyDescent="0.3">
      <c r="B22" s="56"/>
      <c r="C22" s="56"/>
      <c r="D22" s="56"/>
      <c r="E22" s="12"/>
    </row>
    <row r="23" spans="2:5" ht="70.5" customHeight="1" thickTop="1" thickBot="1" x14ac:dyDescent="0.3">
      <c r="B23" s="56"/>
      <c r="C23" s="56"/>
      <c r="D23" s="56"/>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81</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14F0-35D8-47B8-9F32-205F57156EFA}">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49" t="s">
        <v>9</v>
      </c>
      <c r="B13" s="50"/>
      <c r="C13" s="2">
        <f>SUM(C5:C12)</f>
        <v>9699103.1899999995</v>
      </c>
      <c r="D13" s="7"/>
      <c r="E13" s="49" t="s">
        <v>9</v>
      </c>
      <c r="F13" s="50"/>
      <c r="G13" s="2">
        <f>SUM(G5:G12)</f>
        <v>295965.28999999998</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49" t="s">
        <v>9</v>
      </c>
      <c r="B12" s="50"/>
      <c r="C12" s="2">
        <f>SUM(C5:C11)</f>
        <v>9699103.1900000013</v>
      </c>
      <c r="D12" s="7"/>
      <c r="E12" s="49" t="s">
        <v>9</v>
      </c>
      <c r="F12" s="50"/>
      <c r="G12" s="2">
        <f>SUM(G5:G11)</f>
        <v>295965.27999999997</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49" t="s">
        <v>9</v>
      </c>
      <c r="B12" s="50"/>
      <c r="C12" s="2">
        <f>SUM(C5:C11)</f>
        <v>9318746.1999999993</v>
      </c>
      <c r="D12" s="7"/>
      <c r="E12" s="49" t="s">
        <v>9</v>
      </c>
      <c r="F12" s="50"/>
      <c r="G12" s="2">
        <f>SUM(G5:G11)</f>
        <v>274570.20999999996</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workbookViewId="0">
      <selection activeCell="M7" sqref="M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49" t="s">
        <v>9</v>
      </c>
      <c r="B10" s="50"/>
      <c r="C10" s="2">
        <v>8694075.3499999996</v>
      </c>
      <c r="D10" s="7"/>
      <c r="E10" s="49" t="s">
        <v>9</v>
      </c>
      <c r="F10" s="50"/>
      <c r="G10" s="2">
        <f>SUM(G5:G9)</f>
        <v>260822.23000000004</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49" t="s">
        <v>9</v>
      </c>
      <c r="B9" s="50"/>
      <c r="C9" s="2">
        <f>SUM(C5:C8)</f>
        <v>9508924.6999999993</v>
      </c>
      <c r="D9" s="7"/>
      <c r="E9" s="49" t="s">
        <v>9</v>
      </c>
      <c r="F9" s="50"/>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82" t="s">
        <v>29</v>
      </c>
      <c r="C15" s="82"/>
      <c r="D15" s="82"/>
      <c r="E15" s="12"/>
      <c r="F15" s="12"/>
      <c r="G15" s="12"/>
    </row>
    <row r="16" spans="1:9" ht="22.5" customHeight="1" x14ac:dyDescent="0.25">
      <c r="A16" s="12"/>
      <c r="E16" s="12"/>
      <c r="F16" s="12"/>
      <c r="G16" s="12"/>
    </row>
    <row r="17" spans="1:7" x14ac:dyDescent="0.25">
      <c r="A17" s="12"/>
      <c r="B17" s="77" t="s">
        <v>7</v>
      </c>
      <c r="C17" s="78"/>
      <c r="D17" s="81" t="s">
        <v>8</v>
      </c>
      <c r="E17" s="12"/>
      <c r="F17" s="12"/>
      <c r="G17" s="12"/>
    </row>
    <row r="18" spans="1:7" x14ac:dyDescent="0.25">
      <c r="A18" s="12"/>
      <c r="B18" s="79"/>
      <c r="C18" s="80"/>
      <c r="D18" s="81"/>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83" t="s">
        <v>6</v>
      </c>
      <c r="C21" s="83"/>
      <c r="D21" s="83"/>
      <c r="E21" s="12"/>
      <c r="F21" s="12"/>
      <c r="G21" s="12"/>
    </row>
    <row r="22" spans="1:7" ht="24" customHeight="1" x14ac:dyDescent="0.25">
      <c r="A22" s="12"/>
      <c r="B22" s="41" t="s">
        <v>30</v>
      </c>
      <c r="C22" s="41"/>
      <c r="D22" s="41"/>
      <c r="E22" s="12"/>
      <c r="F22" s="12"/>
      <c r="G22" s="12"/>
    </row>
    <row r="23" spans="1:7" ht="18.75" customHeight="1" x14ac:dyDescent="0.25">
      <c r="A23" s="12"/>
      <c r="B23" s="16"/>
      <c r="C23" s="16"/>
      <c r="D23" s="16"/>
      <c r="E23" s="12"/>
      <c r="F23" s="12"/>
      <c r="G23" s="12"/>
    </row>
    <row r="24" spans="1:7" ht="26.25" customHeight="1" x14ac:dyDescent="0.25">
      <c r="A24" s="12"/>
      <c r="B24" s="77" t="s">
        <v>7</v>
      </c>
      <c r="C24" s="78"/>
      <c r="D24" s="81" t="s">
        <v>8</v>
      </c>
      <c r="E24" s="12"/>
      <c r="F24" s="12"/>
      <c r="G24" s="12"/>
    </row>
    <row r="25" spans="1:7" x14ac:dyDescent="0.25">
      <c r="A25" s="12"/>
      <c r="B25" s="79"/>
      <c r="C25" s="80"/>
      <c r="D25" s="81"/>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A9:B9"/>
    <mergeCell ref="E9:F9"/>
    <mergeCell ref="A1:I1"/>
    <mergeCell ref="A2:C2"/>
    <mergeCell ref="E2:G2"/>
    <mergeCell ref="A3:B4"/>
    <mergeCell ref="C3:C4"/>
    <mergeCell ref="E3:F4"/>
    <mergeCell ref="G3:G4"/>
    <mergeCell ref="B24:C25"/>
    <mergeCell ref="D24:D25"/>
    <mergeCell ref="B15:D15"/>
    <mergeCell ref="B17:C18"/>
    <mergeCell ref="D17:D18"/>
    <mergeCell ref="B21:D21"/>
    <mergeCell ref="B22:D22"/>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3:B4"/>
    <mergeCell ref="C3:C4"/>
    <mergeCell ref="E3:F4"/>
    <mergeCell ref="G3:G4"/>
    <mergeCell ref="A1:I1"/>
    <mergeCell ref="A2:C2"/>
    <mergeCell ref="E2:G2"/>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97" t="s">
        <v>48</v>
      </c>
      <c r="B10" s="97"/>
      <c r="C10" s="97"/>
      <c r="D10" s="12"/>
      <c r="E10" s="94" t="s">
        <v>47</v>
      </c>
      <c r="F10" s="94"/>
      <c r="G10" s="94"/>
    </row>
    <row r="11" spans="1:7" ht="15.75" customHeight="1" x14ac:dyDescent="0.25"/>
    <row r="12" spans="1:7" x14ac:dyDescent="0.25">
      <c r="A12" s="87" t="s">
        <v>7</v>
      </c>
      <c r="B12" s="88"/>
      <c r="C12" s="91" t="s">
        <v>8</v>
      </c>
      <c r="E12" s="87" t="s">
        <v>49</v>
      </c>
      <c r="F12" s="88"/>
      <c r="G12" s="95" t="s">
        <v>8</v>
      </c>
    </row>
    <row r="13" spans="1:7" x14ac:dyDescent="0.25">
      <c r="A13" s="89"/>
      <c r="B13" s="90"/>
      <c r="C13" s="91"/>
      <c r="E13" s="89"/>
      <c r="F13" s="90"/>
      <c r="G13" s="96"/>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66" t="s">
        <v>9</v>
      </c>
      <c r="B27" s="67"/>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93" t="s">
        <v>69</v>
      </c>
      <c r="F33" s="93"/>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99</vt:i4>
      </vt:variant>
    </vt:vector>
  </HeadingPairs>
  <TitlesOfParts>
    <vt:vector size="99" baseType="lpstr">
      <vt:lpstr>SEPTIEMBRE 2024</vt:lpstr>
      <vt:lpstr>AGOSTO 2024</vt:lpstr>
      <vt:lpstr>JULIO 2024</vt:lpstr>
      <vt:lpstr>JUNIO 2024</vt:lpstr>
      <vt:lpstr>MAYO 2024</vt:lpstr>
      <vt:lpstr>ABRIL 2024</vt: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Yolanda Medrano</cp:lastModifiedBy>
  <cp:lastPrinted>2023-10-02T18:46:19Z</cp:lastPrinted>
  <dcterms:created xsi:type="dcterms:W3CDTF">2016-01-21T17:57:30Z</dcterms:created>
  <dcterms:modified xsi:type="dcterms:W3CDTF">2024-10-03T17:59:20Z</dcterms:modified>
</cp:coreProperties>
</file>